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<sst xmlns="http://schemas.openxmlformats.org/spreadsheetml/2006/main" count="314" uniqueCount="306">
  <si>
    <r>
      <t xml:space="preserve">ИТОГИ РАБОТЫ ПО СОХРАНЕНИЮ ГОСУДАРСТВЕННОГО МУЗЕЙНОГО ФОНДА РФ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(УЧЕТНО-ХРАНИТЕЛЬСКАЯ РАБОТА ГБУК РО "АРХЕОЛОГИЧЕСКИЙ МУЗЕЙ-ЗАПОВЕДНИК"ТАНАИС") </t>
    </r>
    <r>
      <rPr>
        <b/>
        <sz val="12"/>
        <rFont val="Times New Roman"/>
        <family val="1"/>
      </rPr>
      <t>за 2013 год.</t>
    </r>
  </si>
  <si>
    <t>№ п/п</t>
  </si>
  <si>
    <t>Наименование</t>
  </si>
  <si>
    <t>Название музея: ГБУК РО «Каменский музей декоративно-прикладного искусства и народного творчества»</t>
  </si>
  <si>
    <t>ОБЩИЕ СВЕДЕНИЯ</t>
  </si>
  <si>
    <t>1.1.</t>
  </si>
  <si>
    <t>Количествово томов КП</t>
  </si>
  <si>
    <t>1.2.</t>
  </si>
  <si>
    <t>Количество инв. книг</t>
  </si>
  <si>
    <t>1.3.</t>
  </si>
  <si>
    <t>Количество книг спец учета</t>
  </si>
  <si>
    <t>1.4.</t>
  </si>
  <si>
    <t>Количество книг НВФ</t>
  </si>
  <si>
    <t>1.5.</t>
  </si>
  <si>
    <t>Количество коллекций на ОХ</t>
  </si>
  <si>
    <t>1.5.1.</t>
  </si>
  <si>
    <t>в том числе ОФ</t>
  </si>
  <si>
    <t>1.5.2.</t>
  </si>
  <si>
    <t>в том числе НВ</t>
  </si>
  <si>
    <t>1.6.</t>
  </si>
  <si>
    <t>Кол-во муз. предметов на ОХ</t>
  </si>
  <si>
    <t>1.6.1.</t>
  </si>
  <si>
    <t>1.6.2.</t>
  </si>
  <si>
    <t>2.</t>
  </si>
  <si>
    <t>МУЗЕЙНЫЙ ФОНД НА КОНЕЦ ОТЧЕТНОГО ГОДА:</t>
  </si>
  <si>
    <t>2.1.</t>
  </si>
  <si>
    <t>Общее кол-во музейных предметов (ОФ+НВ)</t>
  </si>
  <si>
    <t>2.2.</t>
  </si>
  <si>
    <t>Основной фонд</t>
  </si>
  <si>
    <t>2.3.</t>
  </si>
  <si>
    <t>Научно-вспомогательный фонд</t>
  </si>
  <si>
    <t>3.</t>
  </si>
  <si>
    <t>КОМПЛЕКТОВАНИЕ МУЗЕЙНЫХ ФОНДОВ В ОТЧЕТНОМ ГОДУ:</t>
  </si>
  <si>
    <t>3.1.</t>
  </si>
  <si>
    <t>3.2.</t>
  </si>
  <si>
    <t>Основного фонда (всего)</t>
  </si>
  <si>
    <t>3.3.</t>
  </si>
  <si>
    <t>Научно-вспомогательного фонда</t>
  </si>
  <si>
    <t>3.4.</t>
  </si>
  <si>
    <t>Из общего числа годовых поступлений предметов</t>
  </si>
  <si>
    <t>3.4.1.</t>
  </si>
  <si>
    <t>передано в дар</t>
  </si>
  <si>
    <t>3.4.2.</t>
  </si>
  <si>
    <t>закуплено</t>
  </si>
  <si>
    <t>3.4.3.</t>
  </si>
  <si>
    <t>из раскопок и сборов археологических и этнографических экспедиций музея</t>
  </si>
  <si>
    <t>3.4.4.</t>
  </si>
  <si>
    <t>другие источники поступления</t>
  </si>
  <si>
    <t>4.</t>
  </si>
  <si>
    <t xml:space="preserve">ПРЕДСТАВЛЕНИЕ МУЗЕЙНОГО ФОНДА  В ОТЧЁТНОМ ГОДУ </t>
  </si>
  <si>
    <t>4.1.</t>
  </si>
  <si>
    <t>Экспонировалось:</t>
  </si>
  <si>
    <t>4.1.1.</t>
  </si>
  <si>
    <t>предметов основного фонда</t>
  </si>
  <si>
    <t>4.1.2.</t>
  </si>
  <si>
    <t>предметов НВФ</t>
  </si>
  <si>
    <t>4.1.3.</t>
  </si>
  <si>
    <t>предметов временного хранения</t>
  </si>
  <si>
    <t>4.2.</t>
  </si>
  <si>
    <t>опубликовано музейных предметов</t>
  </si>
  <si>
    <t>4.2.1.</t>
  </si>
  <si>
    <t>в том числе за отчетный год</t>
  </si>
  <si>
    <t>4.3.</t>
  </si>
  <si>
    <t>Представлено музейных предметов на сетевых ресурсах</t>
  </si>
  <si>
    <t>4.3.1.</t>
  </si>
  <si>
    <t>на официальном сайте музея</t>
  </si>
  <si>
    <t>4.3.2.</t>
  </si>
  <si>
    <t>на иных ресурсах</t>
  </si>
  <si>
    <t>5.</t>
  </si>
  <si>
    <t>ДВИЖЕНИЕ МУЗЕЙНЫХ ФОНДОВ</t>
  </si>
  <si>
    <t>5.1.</t>
  </si>
  <si>
    <t>выдано предметов (всего)</t>
  </si>
  <si>
    <t>5.2.</t>
  </si>
  <si>
    <t>выдано предметов внутри музея</t>
  </si>
  <si>
    <t>5.3.</t>
  </si>
  <si>
    <t>выдано предметов из музея</t>
  </si>
  <si>
    <t>6.</t>
  </si>
  <si>
    <t>НАУЧНАЯ ИНВЕНТАРИЗАЦИЯ:</t>
  </si>
  <si>
    <t>6.1.</t>
  </si>
  <si>
    <t>Из общего числа предметов основного фонда:</t>
  </si>
  <si>
    <t>6.1.1.</t>
  </si>
  <si>
    <t>имеют инвентарный номер и внесены в инвентарные книги коллекций</t>
  </si>
  <si>
    <t>6.1.2.</t>
  </si>
  <si>
    <t xml:space="preserve">имеют карточки научного описания </t>
  </si>
  <si>
    <t>6.2.</t>
  </si>
  <si>
    <t>Заинвентаризировано предметов в отчетном году</t>
  </si>
  <si>
    <t>6.2.1.</t>
  </si>
  <si>
    <t>подготовлено карточек научного описания в отчетном году</t>
  </si>
  <si>
    <t>6.2.2.</t>
  </si>
  <si>
    <t>в том числе хранителями музейных фондов</t>
  </si>
  <si>
    <t>7.</t>
  </si>
  <si>
    <t>СВЕРКА МУЗЕЙНОГО ФОНДА С УЧЕТНОЙ ДОКУМЕНТАЦИЕЙ:</t>
  </si>
  <si>
    <t>7.1.</t>
  </si>
  <si>
    <t>Сверено музейных коллекций (из графы 1.5.).
Из них:</t>
  </si>
  <si>
    <t>7.1.1.</t>
  </si>
  <si>
    <t>основного фонда (из графы 1.5.1.)</t>
  </si>
  <si>
    <t>7.1.2.</t>
  </si>
  <si>
    <t>научно-вспомогательного фонда (из графы 1.5.2.)</t>
  </si>
  <si>
    <t>7.2.</t>
  </si>
  <si>
    <t>Сверено предметов (из графы 1.6.)</t>
  </si>
  <si>
    <t>7.2.1.</t>
  </si>
  <si>
    <t>предметов основного фонда (из графы 1.6.1.)</t>
  </si>
  <si>
    <t>7.2.2.</t>
  </si>
  <si>
    <t>предметов научно-вспомогательного фонда (из графы 1.6.2.)</t>
  </si>
  <si>
    <t>7.3.</t>
  </si>
  <si>
    <t>Сверено коллекций в отчетном году:</t>
  </si>
  <si>
    <t>7.3.1.</t>
  </si>
  <si>
    <t>из них:
основного фонда</t>
  </si>
  <si>
    <t>7.3.2.</t>
  </si>
  <si>
    <t>научно-вспомогательного фонда</t>
  </si>
  <si>
    <t>7.4.</t>
  </si>
  <si>
    <t>Сверено предметов в отчетном году:</t>
  </si>
  <si>
    <t>7.4.1.</t>
  </si>
  <si>
    <t>7.4.2.</t>
  </si>
  <si>
    <t>7.5.</t>
  </si>
  <si>
    <t>Не обнаружено предметов по результатам всего цикла сверки:</t>
  </si>
  <si>
    <t>7.5.1.</t>
  </si>
  <si>
    <t>по неустановленной причине</t>
  </si>
  <si>
    <t>7.5.2.</t>
  </si>
  <si>
    <t>украдены из экспозиции музея</t>
  </si>
  <si>
    <t>7.5.3.</t>
  </si>
  <si>
    <t>украдены из фондохранилища</t>
  </si>
  <si>
    <t>7.6.</t>
  </si>
  <si>
    <t>обнаружено после проведения  сверки</t>
  </si>
  <si>
    <t>8.</t>
  </si>
  <si>
    <t xml:space="preserve">РЕСТАВРАЦИЯ МУЗЕЙНЫХ ПРЕДМЕТОВ </t>
  </si>
  <si>
    <t>8.1.</t>
  </si>
  <si>
    <t>Наличие реставрационного совета (1-есть, 0-нет)</t>
  </si>
  <si>
    <t>8.2.</t>
  </si>
  <si>
    <t>Отреставрировано  в отчетном году</t>
  </si>
  <si>
    <t>8.3.</t>
  </si>
  <si>
    <t>Нуждается в реставрации</t>
  </si>
  <si>
    <t>9.</t>
  </si>
  <si>
    <t>ФОРМИРОВАНИЕ ЭЛЕКТРОННОГО КАТАЛОГА</t>
  </si>
  <si>
    <t>9.1.</t>
  </si>
  <si>
    <t>Введено в инф. базу данных на конец отчетного года (всего)</t>
  </si>
  <si>
    <t>9.1.1.</t>
  </si>
  <si>
    <t>Из них предоставлено в сводный областной электронный каталог</t>
  </si>
  <si>
    <t>9.2.</t>
  </si>
  <si>
    <t>Банк изображений предметов на конец отчетного года (всего)</t>
  </si>
  <si>
    <t>9.2.1.</t>
  </si>
  <si>
    <t>9.3.</t>
  </si>
  <si>
    <t>Введено в информационную базу данных за отчетный год</t>
  </si>
  <si>
    <t>9.4.</t>
  </si>
  <si>
    <t>Пополнение банка изображений предметов за отчетный год</t>
  </si>
  <si>
    <t>10.</t>
  </si>
  <si>
    <t>УСЛОВИЯ ХРАНЕНИЯ МУЗЕЙНЫХ ПРЕДМЕТОВ:</t>
  </si>
  <si>
    <t>10.1.</t>
  </si>
  <si>
    <t>Общая площадь фондохранилищ (в кв. м.)</t>
  </si>
  <si>
    <t>10.1.1.</t>
  </si>
  <si>
    <t>в т.ч. в подвалах, полуподвалах и на чердаках</t>
  </si>
  <si>
    <t>10.2.</t>
  </si>
  <si>
    <t>Число фондохранилищ</t>
  </si>
  <si>
    <t>10.2.1.</t>
  </si>
  <si>
    <t>в т.ч.  в подвалах, полуподвалах и на чердаках</t>
  </si>
  <si>
    <t>10.2.2.</t>
  </si>
  <si>
    <t>оборудовано приборами фиксации темп-ры и влажности</t>
  </si>
  <si>
    <t>10.2.3.</t>
  </si>
  <si>
    <t>оборудовано современными системами поддержания оптимального температурно-влажностного режима</t>
  </si>
  <si>
    <t>10.3.</t>
  </si>
  <si>
    <t>Общая экспозиционная площадь (в кв. м)</t>
  </si>
  <si>
    <t>10.4.</t>
  </si>
  <si>
    <t>Число экспозиционных залов</t>
  </si>
  <si>
    <t>10.4.1.</t>
  </si>
  <si>
    <t>10.4.2.</t>
  </si>
  <si>
    <t>10.5.</t>
  </si>
  <si>
    <t>Крайний срок действия регистрационного удостоверения на право хранения предметов из драгоценных металлов</t>
  </si>
  <si>
    <t>бессрочное</t>
  </si>
  <si>
    <t>11.</t>
  </si>
  <si>
    <t xml:space="preserve">КАДРОВОЕ  ОБЕСПЕЧЕНИЕ  СОХРАНЕНИЯ И  ИЗУЧЕНИЯ  МУЗЕЙНОГО ФОНДА </t>
  </si>
  <si>
    <t>11.1.</t>
  </si>
  <si>
    <t>Число сотрудников фондовых подразделений (всего):
В том числе:</t>
  </si>
  <si>
    <t>11.1.1.</t>
  </si>
  <si>
    <t>хранитей коллекций</t>
  </si>
  <si>
    <t>11.1.2.</t>
  </si>
  <si>
    <t>научных сотрудников</t>
  </si>
  <si>
    <t>11.1.3.</t>
  </si>
  <si>
    <t>сотрудников сектора/отдела учета</t>
  </si>
  <si>
    <t>11.1.4.</t>
  </si>
  <si>
    <t>реставраторов:
из них (из 11.1.4):</t>
  </si>
  <si>
    <t>11.1.4.1.</t>
  </si>
  <si>
    <t>аттестованных:</t>
  </si>
  <si>
    <t>11.1.4.2.</t>
  </si>
  <si>
    <t>имеют специализации (всего):
из них (из 11.1.4):</t>
  </si>
  <si>
    <t>11.1.4.2.1.</t>
  </si>
  <si>
    <t>масляная живопись</t>
  </si>
  <si>
    <t>11.1.4.2.2.</t>
  </si>
  <si>
    <t>графика</t>
  </si>
  <si>
    <t>11.1.4.2.3.</t>
  </si>
  <si>
    <t>скульптура каменная</t>
  </si>
  <si>
    <t>11.1.4.2.4.</t>
  </si>
  <si>
    <t>мебель и дерево</t>
  </si>
  <si>
    <t>11.1.4.2.5.</t>
  </si>
  <si>
    <t>фарфор, керамика</t>
  </si>
  <si>
    <t>11.1.4.2.6.</t>
  </si>
  <si>
    <t>металл</t>
  </si>
  <si>
    <t>11.1.4.2.7.</t>
  </si>
  <si>
    <t>ткани</t>
  </si>
  <si>
    <t>11.1.4.2.8.</t>
  </si>
  <si>
    <t>произведения из кости</t>
  </si>
  <si>
    <t>11.1.4.2.9.</t>
  </si>
  <si>
    <t>произведения из кожи</t>
  </si>
  <si>
    <t>11.1.4.2.10.</t>
  </si>
  <si>
    <t>архивные документы</t>
  </si>
  <si>
    <t>11.1.4.2.11.</t>
  </si>
  <si>
    <t>бумуга</t>
  </si>
  <si>
    <t>11.1.4.2.12.</t>
  </si>
  <si>
    <t>другие (указать в скобках)</t>
  </si>
  <si>
    <t>11.1.5.</t>
  </si>
  <si>
    <t>технических работников</t>
  </si>
  <si>
    <t>музейные смотрители</t>
  </si>
  <si>
    <t>11.1.7.</t>
  </si>
  <si>
    <t>инженеров-электроников или программистов</t>
  </si>
  <si>
    <t>11.2.</t>
  </si>
  <si>
    <t>Число сотрудников фондовых подразделений со стажем работы:</t>
  </si>
  <si>
    <t>11.2.1.</t>
  </si>
  <si>
    <t>более 20 лет</t>
  </si>
  <si>
    <t>11.2.2.</t>
  </si>
  <si>
    <t>до 20 лет</t>
  </si>
  <si>
    <t>11.2.3.</t>
  </si>
  <si>
    <t>до 10 лет</t>
  </si>
  <si>
    <t>11.2.4.</t>
  </si>
  <si>
    <t>до 2 лет</t>
  </si>
  <si>
    <t>11.3.</t>
  </si>
  <si>
    <t>Квалификация сотрудников:</t>
  </si>
  <si>
    <t>11.3.1.</t>
  </si>
  <si>
    <t>имеют ученую степень</t>
  </si>
  <si>
    <t>11.3.2.</t>
  </si>
  <si>
    <t>имеют законченное высшее образование</t>
  </si>
  <si>
    <t>11.3.3.</t>
  </si>
  <si>
    <t>имеют незаконченное высшее образование</t>
  </si>
  <si>
    <t>12.</t>
  </si>
  <si>
    <t>ТЕХНИЧЕСКАЯ ОСНАЩЕННОСТЬ ФОНДОВ*.</t>
  </si>
  <si>
    <t>12.1.</t>
  </si>
  <si>
    <t>Оргтехника:</t>
  </si>
  <si>
    <t>12.1.1.</t>
  </si>
  <si>
    <t>компьютеры (с процессором от 100 MHz)</t>
  </si>
  <si>
    <t>12.1.2.</t>
  </si>
  <si>
    <t>принтеры</t>
  </si>
  <si>
    <t>12.1.3.</t>
  </si>
  <si>
    <t>ноутбуки / нетбуки</t>
  </si>
  <si>
    <t>12.1.4.</t>
  </si>
  <si>
    <t>сканеры</t>
  </si>
  <si>
    <t>12.1.5.</t>
  </si>
  <si>
    <t>копиры</t>
  </si>
  <si>
    <t>12.1.6.</t>
  </si>
  <si>
    <t>МФУ</t>
  </si>
  <si>
    <t>12.1.7.</t>
  </si>
  <si>
    <t xml:space="preserve">цифровые фотоаппараты  </t>
  </si>
  <si>
    <t>12.1.8.</t>
  </si>
  <si>
    <t>интернет (1-есть, 0-нет)</t>
  </si>
  <si>
    <t>12.2.</t>
  </si>
  <si>
    <t>Оборудование фондохранилищ:</t>
  </si>
  <si>
    <t>12.2.1.</t>
  </si>
  <si>
    <t>стеллажи металлические открытого типа</t>
  </si>
  <si>
    <t>12.2.2.</t>
  </si>
  <si>
    <t>стеллажи деревянные открытого типа</t>
  </si>
  <si>
    <t>12.2.3.</t>
  </si>
  <si>
    <t xml:space="preserve"> мобильные  стеллажи  закрытого типа </t>
  </si>
  <si>
    <t>12.2.4.</t>
  </si>
  <si>
    <t>стеллажи  с выдвижными сетками</t>
  </si>
  <si>
    <t>12.2.5.</t>
  </si>
  <si>
    <t xml:space="preserve">шкафы закрытого типа </t>
  </si>
  <si>
    <t>12.2.6.</t>
  </si>
  <si>
    <t>несгораемые шкафы для документации</t>
  </si>
  <si>
    <t>12.2.7.</t>
  </si>
  <si>
    <t>металлические шкафы (драйверы)</t>
  </si>
  <si>
    <t>12.2.8.</t>
  </si>
  <si>
    <t xml:space="preserve">сейфы </t>
  </si>
  <si>
    <t>12.2.9.</t>
  </si>
  <si>
    <t>кондиционеры</t>
  </si>
  <si>
    <t>12.2.10.</t>
  </si>
  <si>
    <t>сплит-системы</t>
  </si>
  <si>
    <t>12.2.11.</t>
  </si>
  <si>
    <t>принудительные вентиляционные устройства</t>
  </si>
  <si>
    <t>12.2.12.</t>
  </si>
  <si>
    <t xml:space="preserve">термогигрометры   </t>
  </si>
  <si>
    <t>12.2.13.</t>
  </si>
  <si>
    <t>термометры</t>
  </si>
  <si>
    <t>12.2.14.</t>
  </si>
  <si>
    <t>психрометры</t>
  </si>
  <si>
    <t>12.2.15.</t>
  </si>
  <si>
    <t>люксметры</t>
  </si>
  <si>
    <t>12.3.</t>
  </si>
  <si>
    <t>Охранно-пожарная сигнализация:</t>
  </si>
  <si>
    <t>12.3.1.</t>
  </si>
  <si>
    <t>Наличие локальной (внутримузейной) сигнализации (1-есть, 0-нет)</t>
  </si>
  <si>
    <t>12.3.2.</t>
  </si>
  <si>
    <t xml:space="preserve">кол-во экспозиционных  залов  с локальной сигнализацией* </t>
  </si>
  <si>
    <t>12.3.3.</t>
  </si>
  <si>
    <t>кол-во хранилищ с локальной сигнализацией*</t>
  </si>
  <si>
    <t>12.3.4.</t>
  </si>
  <si>
    <t>Наличие сигнализации с выводом на пульт централизованного  наблюдения (1-есть, 0-нет)</t>
  </si>
  <si>
    <t>12.3.5.</t>
  </si>
  <si>
    <t>кол-во экспозиционных  залов  с  выводом на пульт централизованного наблюдения*</t>
  </si>
  <si>
    <t>12.3.6.</t>
  </si>
  <si>
    <t>кол-во  хранилищ  с выводом на пульт  централизованного наблюдения*</t>
  </si>
  <si>
    <t>12.3.7.</t>
  </si>
  <si>
    <t>число фондохранилищ с тремя рубежами охраны*</t>
  </si>
  <si>
    <t>12.3.8.</t>
  </si>
  <si>
    <t>число экспозиционных и выставочных залов с тремя рубежами охраны*</t>
  </si>
  <si>
    <t>* Примечание: Данные указывать в единицах!</t>
  </si>
  <si>
    <t>Директор музея</t>
  </si>
  <si>
    <t>И.В.Юрченко</t>
  </si>
  <si>
    <t>Главный хранитель музейных предметов</t>
  </si>
  <si>
    <t xml:space="preserve">   И.Э.Чеботарева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</si>
</sst>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M"/>
    <numFmt numFmtId="167" formatCode="DD/MM/YY"/>
    <numFmt numFmtId="168" formatCode="@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Arial Cyr"/>
      <family val="2"/>
    </font>
    <font>
      <b/>
      <i/>
      <sz val="9"/>
      <name val="Arial Cyr"/>
      <family val="2"/>
    </font>
    <font>
      <sz val="10"/>
      <color indexed="10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vertical="center" wrapText="1"/>
    </xf>
    <xf numFmtId="164" fontId="5" fillId="0" borderId="1" xfId="0" applyFont="1" applyBorder="1" applyAlignment="1">
      <alignment vertical="top" wrapText="1"/>
    </xf>
    <xf numFmtId="164" fontId="4" fillId="0" borderId="1" xfId="0" applyFont="1" applyBorder="1" applyAlignment="1">
      <alignment horizontal="center" vertical="top" wrapText="1"/>
    </xf>
    <xf numFmtId="164" fontId="4" fillId="2" borderId="1" xfId="0" applyFont="1" applyFill="1" applyBorder="1" applyAlignment="1">
      <alignment horizontal="center" vertical="top" wrapText="1"/>
    </xf>
    <xf numFmtId="165" fontId="0" fillId="0" borderId="1" xfId="0" applyNumberFormat="1" applyFont="1" applyBorder="1" applyAlignment="1">
      <alignment vertical="top" wrapText="1"/>
    </xf>
    <xf numFmtId="164" fontId="4" fillId="0" borderId="1" xfId="0" applyFont="1" applyBorder="1" applyAlignment="1">
      <alignment horizontal="left" vertical="top" wrapText="1"/>
    </xf>
    <xf numFmtId="164" fontId="0" fillId="2" borderId="1" xfId="0" applyFont="1" applyFill="1" applyBorder="1" applyAlignment="1">
      <alignment horizontal="center"/>
    </xf>
    <xf numFmtId="164" fontId="6" fillId="0" borderId="0" xfId="0" applyFont="1" applyAlignment="1">
      <alignment vertical="top" wrapText="1"/>
    </xf>
    <xf numFmtId="164" fontId="0" fillId="0" borderId="1" xfId="0" applyFont="1" applyBorder="1" applyAlignment="1">
      <alignment vertical="top" wrapText="1"/>
    </xf>
    <xf numFmtId="166" fontId="0" fillId="0" borderId="1" xfId="0" applyNumberFormat="1" applyFont="1" applyBorder="1" applyAlignment="1">
      <alignment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top" wrapText="1"/>
    </xf>
    <xf numFmtId="164" fontId="0" fillId="0" borderId="0" xfId="0" applyBorder="1" applyAlignment="1">
      <alignment vertical="top" wrapText="1"/>
    </xf>
    <xf numFmtId="164" fontId="7" fillId="0" borderId="1" xfId="0" applyFont="1" applyFill="1" applyBorder="1" applyAlignment="1">
      <alignment vertical="top" wrapText="1"/>
    </xf>
    <xf numFmtId="164" fontId="0" fillId="0" borderId="0" xfId="0" applyAlignment="1">
      <alignment horizontal="left" vertical="top" wrapText="1"/>
    </xf>
    <xf numFmtId="164" fontId="0" fillId="2" borderId="1" xfId="0" applyFill="1" applyBorder="1" applyAlignment="1">
      <alignment horizontal="center"/>
    </xf>
    <xf numFmtId="164" fontId="0" fillId="2" borderId="0" xfId="0" applyFont="1" applyFill="1" applyAlignment="1">
      <alignment horizontal="left" vertical="top" wrapText="1"/>
    </xf>
    <xf numFmtId="164" fontId="0" fillId="2" borderId="1" xfId="0" applyFont="1" applyFill="1" applyBorder="1" applyAlignment="1">
      <alignment vertical="top" wrapText="1"/>
    </xf>
    <xf numFmtId="164" fontId="0" fillId="2" borderId="1" xfId="0" applyFill="1" applyBorder="1" applyAlignment="1">
      <alignment horizontal="center" vertical="top" wrapText="1"/>
    </xf>
    <xf numFmtId="164" fontId="7" fillId="2" borderId="1" xfId="0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vertical="top" wrapText="1"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0" fillId="2" borderId="1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horizontal="left" vertical="top" wrapText="1"/>
    </xf>
    <xf numFmtId="164" fontId="0" fillId="0" borderId="1" xfId="0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7" fontId="0" fillId="2" borderId="1" xfId="0" applyNumberFormat="1" applyFont="1" applyFill="1" applyBorder="1" applyAlignment="1">
      <alignment horizontal="left" vertical="top" wrapText="1"/>
    </xf>
    <xf numFmtId="164" fontId="7" fillId="2" borderId="1" xfId="0" applyFont="1" applyFill="1" applyBorder="1" applyAlignment="1">
      <alignment horizontal="left" vertical="top" wrapText="1"/>
    </xf>
    <xf numFmtId="168" fontId="0" fillId="2" borderId="1" xfId="0" applyNumberFormat="1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vertical="top" wrapText="1"/>
    </xf>
    <xf numFmtId="164" fontId="4" fillId="0" borderId="2" xfId="0" applyFont="1" applyFill="1" applyBorder="1" applyAlignment="1">
      <alignment horizontal="left" vertical="top" wrapText="1"/>
    </xf>
    <xf numFmtId="164" fontId="0" fillId="0" borderId="0" xfId="0" applyFill="1" applyAlignment="1">
      <alignment horizontal="center" vertical="top" wrapText="1"/>
    </xf>
    <xf numFmtId="164" fontId="0" fillId="0" borderId="0" xfId="0" applyFill="1" applyAlignment="1">
      <alignment horizontal="left" vertical="top" wrapText="1"/>
    </xf>
    <xf numFmtId="164" fontId="0" fillId="0" borderId="0" xfId="0" applyFont="1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0.875" style="1" customWidth="1"/>
    <col min="2" max="2" width="52.625" style="1" customWidth="1"/>
    <col min="3" max="3" width="38.375" style="1" customWidth="1"/>
    <col min="4" max="4" width="11.625" style="1" customWidth="1"/>
    <col min="5" max="16384" width="9.125" style="1" customWidth="1"/>
  </cols>
  <sheetData>
    <row r="1" spans="1:8" ht="15.75" customHeight="1">
      <c r="A1" s="2" t="s">
        <v>0</v>
      </c>
      <c r="B1" s="2"/>
      <c r="C1" s="2"/>
      <c r="E1" s="3"/>
      <c r="F1" s="3"/>
      <c r="G1" s="3"/>
      <c r="H1" s="3"/>
    </row>
    <row r="2" spans="1:8" ht="40.5" customHeight="1">
      <c r="A2" s="4" t="s">
        <v>1</v>
      </c>
      <c r="B2" s="5" t="s">
        <v>2</v>
      </c>
      <c r="C2" s="6" t="s">
        <v>3</v>
      </c>
      <c r="E2" s="3"/>
      <c r="F2" s="3"/>
      <c r="G2" s="3"/>
      <c r="H2" s="3"/>
    </row>
    <row r="3" spans="1:8" ht="12.75">
      <c r="A3" s="4">
        <v>1</v>
      </c>
      <c r="B3" s="5" t="s">
        <v>4</v>
      </c>
      <c r="C3" s="6"/>
      <c r="E3" s="3"/>
      <c r="F3" s="3"/>
      <c r="G3" s="3"/>
      <c r="H3" s="3"/>
    </row>
    <row r="4" spans="1:8" ht="12.75">
      <c r="A4" s="7" t="s">
        <v>5</v>
      </c>
      <c r="B4" s="8" t="s">
        <v>6</v>
      </c>
      <c r="C4" s="9">
        <v>10</v>
      </c>
      <c r="D4" s="10"/>
      <c r="E4" s="3"/>
      <c r="F4" s="3"/>
      <c r="G4" s="3"/>
      <c r="H4" s="3"/>
    </row>
    <row r="5" spans="1:8" ht="12.75">
      <c r="A5" s="11" t="s">
        <v>7</v>
      </c>
      <c r="B5" s="8" t="s">
        <v>8</v>
      </c>
      <c r="C5" s="9">
        <v>94</v>
      </c>
      <c r="E5" s="3"/>
      <c r="F5" s="3"/>
      <c r="G5" s="3"/>
      <c r="H5" s="3"/>
    </row>
    <row r="6" spans="1:8" ht="12.75">
      <c r="A6" s="11" t="s">
        <v>9</v>
      </c>
      <c r="B6" s="8" t="s">
        <v>10</v>
      </c>
      <c r="C6" s="9">
        <v>5</v>
      </c>
      <c r="E6" s="3"/>
      <c r="F6" s="3"/>
      <c r="G6" s="3"/>
      <c r="H6" s="3"/>
    </row>
    <row r="7" spans="1:8" ht="12.75">
      <c r="A7" s="7" t="s">
        <v>11</v>
      </c>
      <c r="B7" s="8" t="s">
        <v>12</v>
      </c>
      <c r="C7" s="9">
        <v>2</v>
      </c>
      <c r="E7" s="3"/>
      <c r="F7" s="3"/>
      <c r="G7" s="3"/>
      <c r="H7" s="3"/>
    </row>
    <row r="8" spans="1:8" ht="12.75">
      <c r="A8" s="11" t="s">
        <v>13</v>
      </c>
      <c r="B8" s="8" t="s">
        <v>14</v>
      </c>
      <c r="C8" s="9">
        <v>13</v>
      </c>
      <c r="E8" s="3"/>
      <c r="F8" s="3"/>
      <c r="G8" s="3"/>
      <c r="H8" s="3"/>
    </row>
    <row r="9" spans="1:8" ht="12.75">
      <c r="A9" s="7" t="s">
        <v>15</v>
      </c>
      <c r="B9" s="8" t="s">
        <v>16</v>
      </c>
      <c r="C9" s="9">
        <v>12</v>
      </c>
      <c r="E9" s="3"/>
      <c r="F9" s="3"/>
      <c r="G9" s="3"/>
      <c r="H9" s="3"/>
    </row>
    <row r="10" spans="1:8" ht="12.75">
      <c r="A10" s="7" t="s">
        <v>17</v>
      </c>
      <c r="B10" s="8" t="s">
        <v>18</v>
      </c>
      <c r="C10" s="9">
        <v>1</v>
      </c>
      <c r="E10" s="3"/>
      <c r="F10" s="3"/>
      <c r="G10" s="3"/>
      <c r="H10" s="3"/>
    </row>
    <row r="11" spans="1:8" ht="12.75">
      <c r="A11" s="12" t="s">
        <v>19</v>
      </c>
      <c r="B11" s="8" t="s">
        <v>20</v>
      </c>
      <c r="C11" s="9">
        <v>32434</v>
      </c>
      <c r="E11" s="3"/>
      <c r="F11" s="3"/>
      <c r="G11" s="3"/>
      <c r="H11" s="3"/>
    </row>
    <row r="12" spans="1:8" ht="12.75">
      <c r="A12" s="11" t="s">
        <v>21</v>
      </c>
      <c r="B12" s="8" t="s">
        <v>16</v>
      </c>
      <c r="C12" s="9">
        <v>30007</v>
      </c>
      <c r="E12" s="3"/>
      <c r="F12" s="3"/>
      <c r="G12" s="3"/>
      <c r="H12" s="3"/>
    </row>
    <row r="13" spans="1:8" ht="12.75">
      <c r="A13" s="7" t="s">
        <v>22</v>
      </c>
      <c r="B13" s="8" t="s">
        <v>18</v>
      </c>
      <c r="C13" s="9">
        <v>2427</v>
      </c>
      <c r="E13" s="3"/>
      <c r="F13" s="3"/>
      <c r="G13" s="3"/>
      <c r="H13" s="3"/>
    </row>
    <row r="14" spans="1:8" ht="12.75" customHeight="1">
      <c r="A14" s="13" t="s">
        <v>23</v>
      </c>
      <c r="B14" s="14" t="s">
        <v>24</v>
      </c>
      <c r="C14" s="14"/>
      <c r="D14" s="15"/>
      <c r="E14" s="3"/>
      <c r="F14" s="3"/>
      <c r="G14" s="3"/>
      <c r="H14" s="3"/>
    </row>
    <row r="15" spans="1:8" ht="12.75">
      <c r="A15" s="7" t="s">
        <v>25</v>
      </c>
      <c r="B15" s="16" t="s">
        <v>26</v>
      </c>
      <c r="C15" s="9">
        <v>32434</v>
      </c>
      <c r="D15" s="15"/>
      <c r="E15" s="3"/>
      <c r="F15" s="3"/>
      <c r="G15" s="3"/>
      <c r="H15" s="3"/>
    </row>
    <row r="16" spans="1:8" ht="12.75">
      <c r="A16" s="11" t="s">
        <v>27</v>
      </c>
      <c r="B16" s="13" t="s">
        <v>28</v>
      </c>
      <c r="C16" s="9">
        <v>30007</v>
      </c>
      <c r="D16" s="17"/>
      <c r="E16" s="3"/>
      <c r="F16" s="3"/>
      <c r="G16" s="3"/>
      <c r="H16" s="3"/>
    </row>
    <row r="17" spans="1:8" ht="12.75">
      <c r="A17" s="11" t="s">
        <v>29</v>
      </c>
      <c r="B17" s="13" t="s">
        <v>30</v>
      </c>
      <c r="C17" s="9">
        <v>2427</v>
      </c>
      <c r="E17" s="3"/>
      <c r="F17" s="3"/>
      <c r="G17" s="3"/>
      <c r="H17" s="3"/>
    </row>
    <row r="18" spans="1:8" ht="12.75" customHeight="1">
      <c r="A18" s="13" t="s">
        <v>31</v>
      </c>
      <c r="B18" s="14" t="s">
        <v>32</v>
      </c>
      <c r="C18" s="14"/>
      <c r="D18" s="17"/>
      <c r="E18" s="3"/>
      <c r="F18" s="3"/>
      <c r="G18" s="3"/>
      <c r="H18" s="3"/>
    </row>
    <row r="19" spans="1:8" ht="12.75">
      <c r="A19" s="11" t="s">
        <v>33</v>
      </c>
      <c r="B19" s="16" t="s">
        <v>26</v>
      </c>
      <c r="C19" s="18">
        <v>87</v>
      </c>
      <c r="D19" s="19">
        <f>IF(C19=C23+C24+C25+C26,"","ошибка")</f>
      </c>
      <c r="E19" s="3"/>
      <c r="F19" s="3"/>
      <c r="G19" s="3"/>
      <c r="H19" s="3"/>
    </row>
    <row r="20" spans="1:8" ht="12.75">
      <c r="A20" s="11" t="s">
        <v>34</v>
      </c>
      <c r="B20" s="13" t="s">
        <v>35</v>
      </c>
      <c r="C20" s="18">
        <v>50</v>
      </c>
      <c r="E20" s="3"/>
      <c r="F20" s="3"/>
      <c r="G20" s="3"/>
      <c r="H20" s="3"/>
    </row>
    <row r="21" spans="1:8" ht="12.75">
      <c r="A21" s="11" t="s">
        <v>36</v>
      </c>
      <c r="B21" s="13" t="s">
        <v>37</v>
      </c>
      <c r="C21" s="18">
        <v>37</v>
      </c>
      <c r="E21" s="3"/>
      <c r="F21" s="3"/>
      <c r="G21" s="3"/>
      <c r="H21" s="3"/>
    </row>
    <row r="22" spans="1:3" ht="12.75">
      <c r="A22" s="11" t="s">
        <v>38</v>
      </c>
      <c r="B22" s="20" t="s">
        <v>39</v>
      </c>
      <c r="C22" s="21">
        <v>87</v>
      </c>
    </row>
    <row r="23" spans="1:3" ht="12.75">
      <c r="A23" s="11" t="s">
        <v>40</v>
      </c>
      <c r="B23" s="20" t="s">
        <v>41</v>
      </c>
      <c r="C23" s="21">
        <v>87</v>
      </c>
    </row>
    <row r="24" spans="1:3" ht="12.75">
      <c r="A24" s="11" t="s">
        <v>42</v>
      </c>
      <c r="B24" s="20" t="s">
        <v>43</v>
      </c>
      <c r="C24" s="21">
        <v>0</v>
      </c>
    </row>
    <row r="25" spans="1:3" ht="12.75">
      <c r="A25" s="11" t="s">
        <v>44</v>
      </c>
      <c r="B25" s="20" t="s">
        <v>45</v>
      </c>
      <c r="C25" s="9">
        <v>0</v>
      </c>
    </row>
    <row r="26" spans="1:3" ht="12.75">
      <c r="A26" s="11" t="s">
        <v>46</v>
      </c>
      <c r="B26" s="20" t="s">
        <v>47</v>
      </c>
      <c r="C26" s="21">
        <v>0</v>
      </c>
    </row>
    <row r="27" spans="1:3" ht="12.75" customHeight="1">
      <c r="A27" s="13" t="s">
        <v>48</v>
      </c>
      <c r="B27" s="22" t="s">
        <v>49</v>
      </c>
      <c r="C27" s="22"/>
    </row>
    <row r="28" spans="1:3" ht="12.75">
      <c r="A28" s="13" t="s">
        <v>50</v>
      </c>
      <c r="B28" s="23" t="s">
        <v>51</v>
      </c>
      <c r="C28" s="22">
        <v>5344</v>
      </c>
    </row>
    <row r="29" spans="1:3" ht="12.75">
      <c r="A29" s="11" t="s">
        <v>52</v>
      </c>
      <c r="B29" s="20" t="s">
        <v>53</v>
      </c>
      <c r="C29" s="18">
        <v>4200</v>
      </c>
    </row>
    <row r="30" spans="1:3" ht="12.75">
      <c r="A30" s="11" t="s">
        <v>54</v>
      </c>
      <c r="B30" s="20" t="s">
        <v>55</v>
      </c>
      <c r="C30" s="18">
        <v>457</v>
      </c>
    </row>
    <row r="31" spans="1:3" ht="12.75">
      <c r="A31" s="20" t="s">
        <v>56</v>
      </c>
      <c r="B31" s="20" t="s">
        <v>57</v>
      </c>
      <c r="C31" s="9">
        <v>687</v>
      </c>
    </row>
    <row r="32" spans="1:3" ht="12.75">
      <c r="A32" s="13" t="s">
        <v>58</v>
      </c>
      <c r="B32" s="23" t="s">
        <v>59</v>
      </c>
      <c r="C32" s="21">
        <v>1156</v>
      </c>
    </row>
    <row r="33" spans="1:3" ht="12.75">
      <c r="A33" s="11" t="s">
        <v>60</v>
      </c>
      <c r="B33" s="11" t="s">
        <v>61</v>
      </c>
      <c r="C33" s="21">
        <v>260</v>
      </c>
    </row>
    <row r="34" spans="1:3" ht="12.75">
      <c r="A34" s="13" t="s">
        <v>62</v>
      </c>
      <c r="B34" s="13" t="s">
        <v>63</v>
      </c>
      <c r="C34" s="21">
        <v>1864</v>
      </c>
    </row>
    <row r="35" spans="1:3" ht="12.75">
      <c r="A35" s="11" t="s">
        <v>64</v>
      </c>
      <c r="B35" s="11" t="s">
        <v>65</v>
      </c>
      <c r="C35" s="21">
        <v>379</v>
      </c>
    </row>
    <row r="36" spans="1:3" ht="12.75">
      <c r="A36" s="11" t="s">
        <v>66</v>
      </c>
      <c r="B36" s="11" t="s">
        <v>67</v>
      </c>
      <c r="C36" s="21">
        <v>1485</v>
      </c>
    </row>
    <row r="37" spans="1:3" ht="12.75" customHeight="1">
      <c r="A37" s="13" t="s">
        <v>68</v>
      </c>
      <c r="B37" s="14" t="s">
        <v>69</v>
      </c>
      <c r="C37" s="14"/>
    </row>
    <row r="38" spans="1:3" ht="12.75">
      <c r="A38" s="11" t="s">
        <v>70</v>
      </c>
      <c r="B38" s="11" t="s">
        <v>71</v>
      </c>
      <c r="C38" s="22">
        <v>2673</v>
      </c>
    </row>
    <row r="39" spans="1:3" ht="12.75">
      <c r="A39" s="11" t="s">
        <v>72</v>
      </c>
      <c r="B39" s="20" t="s">
        <v>73</v>
      </c>
      <c r="C39" s="21">
        <v>2670</v>
      </c>
    </row>
    <row r="40" spans="1:3" ht="12.75">
      <c r="A40" s="11" t="s">
        <v>74</v>
      </c>
      <c r="B40" s="11" t="s">
        <v>75</v>
      </c>
      <c r="C40" s="21">
        <v>3</v>
      </c>
    </row>
    <row r="41" spans="1:3" ht="12.75" customHeight="1">
      <c r="A41" s="13" t="s">
        <v>76</v>
      </c>
      <c r="B41" s="14" t="s">
        <v>77</v>
      </c>
      <c r="C41" s="14"/>
    </row>
    <row r="42" spans="1:3" ht="12.75">
      <c r="A42" s="13" t="s">
        <v>78</v>
      </c>
      <c r="B42" s="11" t="s">
        <v>79</v>
      </c>
      <c r="C42" s="9">
        <v>30007</v>
      </c>
    </row>
    <row r="43" spans="1:3" ht="12.75">
      <c r="A43" s="11" t="s">
        <v>80</v>
      </c>
      <c r="B43" s="11" t="s">
        <v>81</v>
      </c>
      <c r="C43" s="9">
        <v>15064</v>
      </c>
    </row>
    <row r="44" spans="1:3" ht="12.75">
      <c r="A44" s="11" t="s">
        <v>82</v>
      </c>
      <c r="B44" s="11" t="s">
        <v>83</v>
      </c>
      <c r="C44" s="9">
        <v>15064</v>
      </c>
    </row>
    <row r="45" spans="1:3" ht="12.75">
      <c r="A45" s="13" t="s">
        <v>84</v>
      </c>
      <c r="B45" s="11" t="s">
        <v>85</v>
      </c>
      <c r="C45" s="9">
        <v>2782</v>
      </c>
    </row>
    <row r="46" spans="1:3" ht="12.75">
      <c r="A46" s="11" t="s">
        <v>86</v>
      </c>
      <c r="B46" s="11" t="s">
        <v>87</v>
      </c>
      <c r="C46" s="9">
        <v>1191</v>
      </c>
    </row>
    <row r="47" spans="1:3" ht="12.75">
      <c r="A47" s="11" t="s">
        <v>88</v>
      </c>
      <c r="B47" s="11" t="s">
        <v>89</v>
      </c>
      <c r="C47" s="9">
        <v>1591</v>
      </c>
    </row>
    <row r="48" spans="1:3" ht="12.75" customHeight="1">
      <c r="A48" s="13" t="s">
        <v>90</v>
      </c>
      <c r="B48" s="22" t="s">
        <v>91</v>
      </c>
      <c r="C48" s="22"/>
    </row>
    <row r="49" spans="1:3" ht="12.75">
      <c r="A49" s="13" t="s">
        <v>92</v>
      </c>
      <c r="B49" s="20" t="s">
        <v>93</v>
      </c>
      <c r="C49" s="21">
        <v>13</v>
      </c>
    </row>
    <row r="50" spans="1:3" ht="12.75">
      <c r="A50" s="11" t="s">
        <v>94</v>
      </c>
      <c r="B50" s="20" t="s">
        <v>95</v>
      </c>
      <c r="C50" s="24">
        <v>12</v>
      </c>
    </row>
    <row r="51" spans="1:3" ht="12.75">
      <c r="A51" s="11" t="s">
        <v>96</v>
      </c>
      <c r="B51" s="20" t="s">
        <v>97</v>
      </c>
      <c r="C51" s="24">
        <v>1</v>
      </c>
    </row>
    <row r="52" spans="1:3" ht="12.75">
      <c r="A52" s="23" t="s">
        <v>98</v>
      </c>
      <c r="B52" s="20" t="s">
        <v>99</v>
      </c>
      <c r="C52" s="21">
        <v>31948</v>
      </c>
    </row>
    <row r="53" spans="1:3" ht="12.75">
      <c r="A53" s="11" t="s">
        <v>100</v>
      </c>
      <c r="B53" s="20" t="s">
        <v>101</v>
      </c>
      <c r="C53" s="24">
        <v>29792</v>
      </c>
    </row>
    <row r="54" spans="1:3" ht="12.75">
      <c r="A54" s="11" t="s">
        <v>102</v>
      </c>
      <c r="B54" s="20" t="s">
        <v>103</v>
      </c>
      <c r="C54" s="24">
        <v>2156</v>
      </c>
    </row>
    <row r="55" spans="1:3" ht="12.75">
      <c r="A55" s="13" t="s">
        <v>104</v>
      </c>
      <c r="B55" s="20" t="s">
        <v>105</v>
      </c>
      <c r="C55" s="24">
        <v>0</v>
      </c>
    </row>
    <row r="56" spans="1:3" ht="12.75">
      <c r="A56" s="25" t="s">
        <v>106</v>
      </c>
      <c r="B56" s="20" t="s">
        <v>107</v>
      </c>
      <c r="C56" s="24">
        <v>0</v>
      </c>
    </row>
    <row r="57" spans="1:3" ht="12.75">
      <c r="A57" s="11" t="s">
        <v>108</v>
      </c>
      <c r="B57" s="20" t="s">
        <v>109</v>
      </c>
      <c r="C57" s="24">
        <v>0</v>
      </c>
    </row>
    <row r="58" spans="1:3" ht="12.75">
      <c r="A58" s="13" t="s">
        <v>110</v>
      </c>
      <c r="B58" s="20" t="s">
        <v>111</v>
      </c>
      <c r="C58" s="24">
        <v>0</v>
      </c>
    </row>
    <row r="59" spans="1:3" ht="12.75">
      <c r="A59" s="25" t="s">
        <v>112</v>
      </c>
      <c r="B59" s="20" t="s">
        <v>107</v>
      </c>
      <c r="C59" s="24">
        <v>0</v>
      </c>
    </row>
    <row r="60" spans="1:3" ht="12.75">
      <c r="A60" s="11" t="s">
        <v>113</v>
      </c>
      <c r="B60" s="20" t="s">
        <v>109</v>
      </c>
      <c r="C60" s="24">
        <v>0</v>
      </c>
    </row>
    <row r="61" spans="1:3" ht="12.75">
      <c r="A61" s="13" t="s">
        <v>114</v>
      </c>
      <c r="B61" s="20" t="s">
        <v>115</v>
      </c>
      <c r="C61" s="26">
        <v>23</v>
      </c>
    </row>
    <row r="62" spans="1:3" ht="12.75">
      <c r="A62" s="11" t="s">
        <v>116</v>
      </c>
      <c r="B62" s="20" t="s">
        <v>117</v>
      </c>
      <c r="C62" s="24">
        <v>0</v>
      </c>
    </row>
    <row r="63" spans="1:3" ht="12.75">
      <c r="A63" s="11" t="s">
        <v>118</v>
      </c>
      <c r="B63" s="20" t="s">
        <v>119</v>
      </c>
      <c r="C63" s="24">
        <v>23</v>
      </c>
    </row>
    <row r="64" spans="1:3" ht="12.75">
      <c r="A64" s="11" t="s">
        <v>120</v>
      </c>
      <c r="B64" s="20" t="s">
        <v>121</v>
      </c>
      <c r="C64" s="24">
        <v>0</v>
      </c>
    </row>
    <row r="65" spans="1:3" ht="12.75">
      <c r="A65" s="13" t="s">
        <v>122</v>
      </c>
      <c r="B65" s="20" t="s">
        <v>123</v>
      </c>
      <c r="C65" s="21">
        <v>0</v>
      </c>
    </row>
    <row r="66" spans="1:3" ht="12.75" customHeight="1">
      <c r="A66" s="13" t="s">
        <v>124</v>
      </c>
      <c r="B66" s="14" t="s">
        <v>125</v>
      </c>
      <c r="C66" s="14"/>
    </row>
    <row r="67" spans="1:3" ht="12.75">
      <c r="A67" s="11" t="s">
        <v>126</v>
      </c>
      <c r="B67" s="11" t="s">
        <v>127</v>
      </c>
      <c r="C67" s="9">
        <v>1</v>
      </c>
    </row>
    <row r="68" spans="1:3" ht="12.75">
      <c r="A68" s="11" t="s">
        <v>128</v>
      </c>
      <c r="B68" s="27" t="s">
        <v>129</v>
      </c>
      <c r="C68" s="18">
        <v>3</v>
      </c>
    </row>
    <row r="69" spans="1:3" ht="12.75">
      <c r="A69" s="11" t="s">
        <v>130</v>
      </c>
      <c r="B69" s="28" t="s">
        <v>131</v>
      </c>
      <c r="C69" s="9">
        <v>22</v>
      </c>
    </row>
    <row r="70" spans="1:3" ht="12.75" customHeight="1">
      <c r="A70" s="13" t="s">
        <v>132</v>
      </c>
      <c r="B70" s="14" t="s">
        <v>133</v>
      </c>
      <c r="C70" s="14"/>
    </row>
    <row r="71" spans="1:3" ht="12.75">
      <c r="A71" s="11" t="s">
        <v>134</v>
      </c>
      <c r="B71" s="11" t="s">
        <v>135</v>
      </c>
      <c r="C71" s="18">
        <v>15064</v>
      </c>
    </row>
    <row r="72" spans="1:3" ht="12.75">
      <c r="A72" s="11" t="s">
        <v>136</v>
      </c>
      <c r="B72" s="11" t="s">
        <v>137</v>
      </c>
      <c r="C72" s="18">
        <v>15064</v>
      </c>
    </row>
    <row r="73" spans="1:3" ht="12.75">
      <c r="A73" s="11" t="s">
        <v>138</v>
      </c>
      <c r="B73" s="11" t="s">
        <v>139</v>
      </c>
      <c r="C73" s="26">
        <v>23527</v>
      </c>
    </row>
    <row r="74" spans="1:3" ht="12.75">
      <c r="A74" s="11" t="s">
        <v>140</v>
      </c>
      <c r="B74" s="11" t="s">
        <v>137</v>
      </c>
      <c r="C74" s="21">
        <v>20521</v>
      </c>
    </row>
    <row r="75" spans="1:3" ht="12.75">
      <c r="A75" s="11" t="s">
        <v>141</v>
      </c>
      <c r="B75" s="11" t="s">
        <v>142</v>
      </c>
      <c r="C75" s="9">
        <v>2782</v>
      </c>
    </row>
    <row r="76" spans="1:3" ht="12.75">
      <c r="A76" s="11" t="s">
        <v>143</v>
      </c>
      <c r="B76" s="11" t="s">
        <v>144</v>
      </c>
      <c r="C76" s="9">
        <v>2782</v>
      </c>
    </row>
    <row r="77" spans="1:3" ht="12.75" customHeight="1">
      <c r="A77" s="23" t="s">
        <v>145</v>
      </c>
      <c r="B77" s="22" t="s">
        <v>146</v>
      </c>
      <c r="C77" s="22"/>
    </row>
    <row r="78" spans="1:3" ht="12.75">
      <c r="A78" s="23" t="s">
        <v>147</v>
      </c>
      <c r="B78" s="20" t="s">
        <v>148</v>
      </c>
      <c r="C78" s="21">
        <v>36.2</v>
      </c>
    </row>
    <row r="79" spans="1:3" ht="12.75">
      <c r="A79" s="20" t="s">
        <v>149</v>
      </c>
      <c r="B79" s="20" t="s">
        <v>150</v>
      </c>
      <c r="C79" s="26">
        <v>0</v>
      </c>
    </row>
    <row r="80" spans="1:3" ht="12.75">
      <c r="A80" s="23" t="s">
        <v>151</v>
      </c>
      <c r="B80" s="20" t="s">
        <v>152</v>
      </c>
      <c r="C80" s="26">
        <v>3</v>
      </c>
    </row>
    <row r="81" spans="1:3" ht="12.75">
      <c r="A81" s="20" t="s">
        <v>153</v>
      </c>
      <c r="B81" s="20" t="s">
        <v>154</v>
      </c>
      <c r="C81" s="26">
        <v>0</v>
      </c>
    </row>
    <row r="82" spans="1:3" ht="12.75">
      <c r="A82" s="20" t="s">
        <v>155</v>
      </c>
      <c r="B82" s="20" t="s">
        <v>156</v>
      </c>
      <c r="C82" s="21">
        <v>3</v>
      </c>
    </row>
    <row r="83" spans="1:3" ht="12.75">
      <c r="A83" s="20" t="s">
        <v>157</v>
      </c>
      <c r="B83" s="20" t="s">
        <v>158</v>
      </c>
      <c r="C83" s="21">
        <v>3</v>
      </c>
    </row>
    <row r="84" spans="1:3" ht="12.75">
      <c r="A84" s="20" t="s">
        <v>159</v>
      </c>
      <c r="B84" s="20" t="s">
        <v>160</v>
      </c>
      <c r="C84" s="21">
        <v>514.4</v>
      </c>
    </row>
    <row r="85" spans="1:3" ht="12.75">
      <c r="A85" s="20" t="s">
        <v>161</v>
      </c>
      <c r="B85" s="20" t="s">
        <v>162</v>
      </c>
      <c r="C85" s="21">
        <v>11</v>
      </c>
    </row>
    <row r="86" spans="1:3" ht="12.75">
      <c r="A86" s="20" t="s">
        <v>163</v>
      </c>
      <c r="B86" s="20" t="s">
        <v>156</v>
      </c>
      <c r="C86" s="21">
        <v>11</v>
      </c>
    </row>
    <row r="87" spans="1:3" ht="12.75">
      <c r="A87" s="20" t="s">
        <v>164</v>
      </c>
      <c r="B87" s="20" t="s">
        <v>158</v>
      </c>
      <c r="C87" s="21">
        <v>11</v>
      </c>
    </row>
    <row r="88" spans="1:3" ht="12.75">
      <c r="A88" s="20" t="s">
        <v>165</v>
      </c>
      <c r="B88" s="20" t="s">
        <v>166</v>
      </c>
      <c r="C88" s="29" t="s">
        <v>167</v>
      </c>
    </row>
    <row r="89" spans="1:3" ht="12.75" customHeight="1">
      <c r="A89" s="23" t="s">
        <v>168</v>
      </c>
      <c r="B89" s="22" t="s">
        <v>169</v>
      </c>
      <c r="C89" s="22"/>
    </row>
    <row r="90" spans="1:3" ht="12.75">
      <c r="A90" s="23" t="s">
        <v>170</v>
      </c>
      <c r="B90" s="20" t="s">
        <v>171</v>
      </c>
      <c r="C90" s="21">
        <v>9</v>
      </c>
    </row>
    <row r="91" spans="1:3" ht="12.75">
      <c r="A91" s="20" t="s">
        <v>172</v>
      </c>
      <c r="B91" s="20" t="s">
        <v>173</v>
      </c>
      <c r="C91" s="26">
        <v>2</v>
      </c>
    </row>
    <row r="92" spans="1:3" ht="12.75">
      <c r="A92" s="20" t="s">
        <v>174</v>
      </c>
      <c r="B92" s="20" t="s">
        <v>175</v>
      </c>
      <c r="C92" s="26">
        <v>4</v>
      </c>
    </row>
    <row r="93" spans="1:3" ht="12.75">
      <c r="A93" s="20" t="s">
        <v>176</v>
      </c>
      <c r="B93" s="20" t="s">
        <v>177</v>
      </c>
      <c r="C93" s="21">
        <v>0</v>
      </c>
    </row>
    <row r="94" spans="1:3" ht="26.25" customHeight="1">
      <c r="A94" s="20" t="s">
        <v>178</v>
      </c>
      <c r="B94" s="20" t="s">
        <v>179</v>
      </c>
      <c r="C94" s="21">
        <v>0</v>
      </c>
    </row>
    <row r="95" spans="1:3" ht="12.75">
      <c r="A95" s="20" t="s">
        <v>180</v>
      </c>
      <c r="B95" s="20" t="s">
        <v>181</v>
      </c>
      <c r="C95" s="21">
        <v>0</v>
      </c>
    </row>
    <row r="96" spans="1:3" ht="12.75">
      <c r="A96" s="20" t="s">
        <v>182</v>
      </c>
      <c r="B96" s="20" t="s">
        <v>183</v>
      </c>
      <c r="C96" s="21">
        <v>0</v>
      </c>
    </row>
    <row r="97" spans="1:3" ht="12.75">
      <c r="A97" s="20" t="s">
        <v>184</v>
      </c>
      <c r="B97" s="20" t="s">
        <v>185</v>
      </c>
      <c r="C97" s="21">
        <v>0</v>
      </c>
    </row>
    <row r="98" spans="1:3" ht="12.75">
      <c r="A98" s="20" t="s">
        <v>186</v>
      </c>
      <c r="B98" s="20" t="s">
        <v>187</v>
      </c>
      <c r="C98" s="21">
        <v>0</v>
      </c>
    </row>
    <row r="99" spans="1:3" ht="12.75">
      <c r="A99" s="20" t="s">
        <v>188</v>
      </c>
      <c r="B99" s="20" t="s">
        <v>189</v>
      </c>
      <c r="C99" s="21">
        <v>0</v>
      </c>
    </row>
    <row r="100" spans="1:3" ht="12.75">
      <c r="A100" s="20" t="s">
        <v>190</v>
      </c>
      <c r="B100" s="20" t="s">
        <v>191</v>
      </c>
      <c r="C100" s="21">
        <v>0</v>
      </c>
    </row>
    <row r="101" spans="1:3" ht="12.75">
      <c r="A101" s="20" t="s">
        <v>192</v>
      </c>
      <c r="B101" s="20" t="s">
        <v>193</v>
      </c>
      <c r="C101" s="21">
        <v>0</v>
      </c>
    </row>
    <row r="102" spans="1:3" ht="12.75">
      <c r="A102" s="20" t="s">
        <v>194</v>
      </c>
      <c r="B102" s="20" t="s">
        <v>195</v>
      </c>
      <c r="C102" s="21">
        <v>0</v>
      </c>
    </row>
    <row r="103" spans="1:3" ht="12.75">
      <c r="A103" s="20" t="s">
        <v>196</v>
      </c>
      <c r="B103" s="20" t="s">
        <v>197</v>
      </c>
      <c r="C103" s="21">
        <v>0</v>
      </c>
    </row>
    <row r="104" spans="1:3" ht="12.75">
      <c r="A104" s="20" t="s">
        <v>198</v>
      </c>
      <c r="B104" s="20" t="s">
        <v>199</v>
      </c>
      <c r="C104" s="21">
        <v>0</v>
      </c>
    </row>
    <row r="105" spans="1:3" ht="12.75">
      <c r="A105" s="20" t="s">
        <v>200</v>
      </c>
      <c r="B105" s="20" t="s">
        <v>201</v>
      </c>
      <c r="C105" s="21">
        <v>0</v>
      </c>
    </row>
    <row r="106" spans="1:3" ht="12.75">
      <c r="A106" s="20" t="s">
        <v>202</v>
      </c>
      <c r="B106" s="20" t="s">
        <v>203</v>
      </c>
      <c r="C106" s="21">
        <v>0</v>
      </c>
    </row>
    <row r="107" spans="1:3" ht="12.75">
      <c r="A107" s="20" t="s">
        <v>204</v>
      </c>
      <c r="B107" s="20" t="s">
        <v>205</v>
      </c>
      <c r="C107" s="21">
        <v>0</v>
      </c>
    </row>
    <row r="108" spans="1:3" ht="12.75">
      <c r="A108" s="20" t="s">
        <v>206</v>
      </c>
      <c r="B108" s="20" t="s">
        <v>207</v>
      </c>
      <c r="C108" s="21">
        <v>0</v>
      </c>
    </row>
    <row r="109" spans="1:3" ht="12.75">
      <c r="A109" s="20" t="s">
        <v>208</v>
      </c>
      <c r="B109" s="20" t="s">
        <v>209</v>
      </c>
      <c r="C109" s="21">
        <v>0</v>
      </c>
    </row>
    <row r="110" spans="1:3" ht="12.75">
      <c r="A110" s="30">
        <v>38728</v>
      </c>
      <c r="B110" s="20" t="s">
        <v>210</v>
      </c>
      <c r="C110" s="21">
        <v>2</v>
      </c>
    </row>
    <row r="111" spans="1:3" ht="12.75">
      <c r="A111" s="20" t="s">
        <v>211</v>
      </c>
      <c r="B111" s="20" t="s">
        <v>212</v>
      </c>
      <c r="C111" s="21">
        <v>1</v>
      </c>
    </row>
    <row r="112" spans="1:3" ht="12.75">
      <c r="A112" s="23" t="s">
        <v>213</v>
      </c>
      <c r="B112" s="20" t="s">
        <v>214</v>
      </c>
      <c r="C112" s="21"/>
    </row>
    <row r="113" spans="1:3" ht="12.75">
      <c r="A113" s="20" t="s">
        <v>215</v>
      </c>
      <c r="B113" s="20" t="s">
        <v>216</v>
      </c>
      <c r="C113" s="26">
        <v>0</v>
      </c>
    </row>
    <row r="114" spans="1:3" ht="12.75">
      <c r="A114" s="20" t="s">
        <v>217</v>
      </c>
      <c r="B114" s="20" t="s">
        <v>218</v>
      </c>
      <c r="C114" s="26">
        <v>1</v>
      </c>
    </row>
    <row r="115" spans="1:3" ht="12.75">
      <c r="A115" s="20" t="s">
        <v>219</v>
      </c>
      <c r="B115" s="20" t="s">
        <v>220</v>
      </c>
      <c r="C115" s="26">
        <v>7</v>
      </c>
    </row>
    <row r="116" spans="1:3" ht="12.75">
      <c r="A116" s="20" t="s">
        <v>221</v>
      </c>
      <c r="B116" s="20" t="s">
        <v>222</v>
      </c>
      <c r="C116" s="26">
        <v>1</v>
      </c>
    </row>
    <row r="117" spans="1:3" ht="12.75">
      <c r="A117" s="23" t="s">
        <v>223</v>
      </c>
      <c r="B117" s="20" t="s">
        <v>224</v>
      </c>
      <c r="C117" s="21"/>
    </row>
    <row r="118" spans="1:3" ht="12.75">
      <c r="A118" s="20" t="s">
        <v>225</v>
      </c>
      <c r="B118" s="20" t="s">
        <v>226</v>
      </c>
      <c r="C118" s="26">
        <v>0</v>
      </c>
    </row>
    <row r="119" spans="1:3" ht="12.75">
      <c r="A119" s="20" t="s">
        <v>227</v>
      </c>
      <c r="B119" s="20" t="s">
        <v>228</v>
      </c>
      <c r="C119" s="26">
        <v>8</v>
      </c>
    </row>
    <row r="120" spans="1:3" ht="12.75">
      <c r="A120" s="20" t="s">
        <v>229</v>
      </c>
      <c r="B120" s="20" t="s">
        <v>230</v>
      </c>
      <c r="C120" s="21">
        <v>0</v>
      </c>
    </row>
    <row r="121" spans="1:3" ht="12.75" customHeight="1">
      <c r="A121" s="23" t="s">
        <v>231</v>
      </c>
      <c r="B121" s="22" t="s">
        <v>232</v>
      </c>
      <c r="C121" s="22"/>
    </row>
    <row r="122" spans="1:3" ht="12.75">
      <c r="A122" s="23" t="s">
        <v>233</v>
      </c>
      <c r="B122" s="23" t="s">
        <v>234</v>
      </c>
      <c r="C122" s="22"/>
    </row>
    <row r="123" spans="1:3" ht="12.75">
      <c r="A123" s="20" t="s">
        <v>235</v>
      </c>
      <c r="B123" s="20" t="s">
        <v>236</v>
      </c>
      <c r="C123" s="21">
        <v>6</v>
      </c>
    </row>
    <row r="124" spans="1:3" ht="12.75">
      <c r="A124" s="20" t="s">
        <v>237</v>
      </c>
      <c r="B124" s="20" t="s">
        <v>238</v>
      </c>
      <c r="C124" s="26">
        <v>3</v>
      </c>
    </row>
    <row r="125" spans="1:3" ht="12.75">
      <c r="A125" s="20" t="s">
        <v>239</v>
      </c>
      <c r="B125" s="20" t="s">
        <v>240</v>
      </c>
      <c r="C125" s="26">
        <v>1</v>
      </c>
    </row>
    <row r="126" spans="1:3" ht="12.75">
      <c r="A126" s="20" t="s">
        <v>241</v>
      </c>
      <c r="B126" s="20" t="s">
        <v>242</v>
      </c>
      <c r="C126" s="26">
        <v>1</v>
      </c>
    </row>
    <row r="127" spans="1:3" ht="12.75">
      <c r="A127" s="20" t="s">
        <v>243</v>
      </c>
      <c r="B127" s="20" t="s">
        <v>244</v>
      </c>
      <c r="C127" s="26">
        <v>1</v>
      </c>
    </row>
    <row r="128" spans="1:3" ht="12.75">
      <c r="A128" s="20" t="s">
        <v>245</v>
      </c>
      <c r="B128" s="20" t="s">
        <v>246</v>
      </c>
      <c r="C128" s="21">
        <v>1</v>
      </c>
    </row>
    <row r="129" spans="1:3" ht="12.75">
      <c r="A129" s="20" t="s">
        <v>247</v>
      </c>
      <c r="B129" s="20" t="s">
        <v>248</v>
      </c>
      <c r="C129" s="21">
        <v>2</v>
      </c>
    </row>
    <row r="130" spans="1:3" ht="12.75">
      <c r="A130" s="20" t="s">
        <v>249</v>
      </c>
      <c r="B130" s="1" t="s">
        <v>250</v>
      </c>
      <c r="C130" s="21">
        <v>1</v>
      </c>
    </row>
    <row r="131" spans="1:3" ht="12.75">
      <c r="A131" s="23" t="s">
        <v>251</v>
      </c>
      <c r="B131" s="31" t="s">
        <v>252</v>
      </c>
      <c r="C131" s="21"/>
    </row>
    <row r="132" spans="1:3" ht="12.75">
      <c r="A132" s="20" t="s">
        <v>253</v>
      </c>
      <c r="B132" s="20" t="s">
        <v>254</v>
      </c>
      <c r="C132" s="21">
        <v>0</v>
      </c>
    </row>
    <row r="133" spans="1:3" ht="12.75">
      <c r="A133" s="20" t="s">
        <v>255</v>
      </c>
      <c r="B133" s="20" t="s">
        <v>256</v>
      </c>
      <c r="C133" s="21">
        <v>0</v>
      </c>
    </row>
    <row r="134" spans="1:3" ht="12.75" customHeight="1">
      <c r="A134" s="32" t="s">
        <v>257</v>
      </c>
      <c r="B134" s="20" t="s">
        <v>258</v>
      </c>
      <c r="C134" s="22">
        <v>0</v>
      </c>
    </row>
    <row r="135" spans="1:3" ht="12.75">
      <c r="A135" s="20" t="s">
        <v>259</v>
      </c>
      <c r="B135" s="20" t="s">
        <v>260</v>
      </c>
      <c r="C135" s="21">
        <v>2</v>
      </c>
    </row>
    <row r="136" spans="1:3" ht="12.75">
      <c r="A136" s="20" t="s">
        <v>261</v>
      </c>
      <c r="B136" s="20" t="s">
        <v>262</v>
      </c>
      <c r="C136" s="21">
        <v>22</v>
      </c>
    </row>
    <row r="137" spans="1:3" ht="12.75">
      <c r="A137" s="20" t="s">
        <v>263</v>
      </c>
      <c r="B137" s="20" t="s">
        <v>264</v>
      </c>
      <c r="C137" s="21">
        <v>2</v>
      </c>
    </row>
    <row r="138" spans="1:3" ht="12.75">
      <c r="A138" s="20" t="s">
        <v>265</v>
      </c>
      <c r="B138" s="20" t="s">
        <v>266</v>
      </c>
      <c r="C138" s="21">
        <v>2</v>
      </c>
    </row>
    <row r="139" spans="1:3" ht="12.75">
      <c r="A139" s="33" t="s">
        <v>267</v>
      </c>
      <c r="B139" s="20" t="s">
        <v>268</v>
      </c>
      <c r="C139" s="21">
        <v>3</v>
      </c>
    </row>
    <row r="140" spans="1:3" ht="12.75">
      <c r="A140" s="20" t="s">
        <v>269</v>
      </c>
      <c r="B140" s="20" t="s">
        <v>270</v>
      </c>
      <c r="C140" s="21">
        <v>0</v>
      </c>
    </row>
    <row r="141" spans="1:3" ht="12.75">
      <c r="A141" s="20" t="s">
        <v>271</v>
      </c>
      <c r="B141" s="20" t="s">
        <v>272</v>
      </c>
      <c r="C141" s="21">
        <v>0</v>
      </c>
    </row>
    <row r="142" spans="1:3" ht="12.75">
      <c r="A142" s="20" t="s">
        <v>273</v>
      </c>
      <c r="B142" s="20" t="s">
        <v>274</v>
      </c>
      <c r="C142" s="21">
        <v>0</v>
      </c>
    </row>
    <row r="143" spans="1:3" ht="12.75">
      <c r="A143" s="32" t="s">
        <v>275</v>
      </c>
      <c r="B143" s="20" t="s">
        <v>276</v>
      </c>
      <c r="C143" s="26">
        <v>3</v>
      </c>
    </row>
    <row r="144" spans="1:3" ht="12.75">
      <c r="A144" s="32" t="s">
        <v>277</v>
      </c>
      <c r="B144" s="20" t="s">
        <v>278</v>
      </c>
      <c r="C144" s="21">
        <v>2</v>
      </c>
    </row>
    <row r="145" spans="1:3" ht="12.75">
      <c r="A145" s="32" t="s">
        <v>279</v>
      </c>
      <c r="B145" s="32" t="s">
        <v>280</v>
      </c>
      <c r="C145" s="21">
        <v>0</v>
      </c>
    </row>
    <row r="146" spans="1:3" ht="12.75">
      <c r="A146" s="32" t="s">
        <v>281</v>
      </c>
      <c r="B146" s="32" t="s">
        <v>282</v>
      </c>
      <c r="C146" s="21">
        <v>0</v>
      </c>
    </row>
    <row r="147" spans="1:3" ht="12.75">
      <c r="A147" s="23" t="s">
        <v>283</v>
      </c>
      <c r="B147" s="31" t="s">
        <v>284</v>
      </c>
      <c r="C147" s="21"/>
    </row>
    <row r="148" spans="1:3" ht="12.75">
      <c r="A148" s="33" t="s">
        <v>285</v>
      </c>
      <c r="B148" s="20" t="s">
        <v>286</v>
      </c>
      <c r="C148" s="21">
        <v>0</v>
      </c>
    </row>
    <row r="149" spans="1:3" ht="12.75">
      <c r="A149" s="33" t="s">
        <v>287</v>
      </c>
      <c r="B149" s="20" t="s">
        <v>288</v>
      </c>
      <c r="C149" s="21">
        <v>0</v>
      </c>
    </row>
    <row r="150" spans="1:3" ht="12.75">
      <c r="A150" s="33" t="s">
        <v>289</v>
      </c>
      <c r="B150" s="20" t="s">
        <v>290</v>
      </c>
      <c r="C150" s="22">
        <v>0</v>
      </c>
    </row>
    <row r="151" spans="1:3" ht="12.75">
      <c r="A151" s="20" t="s">
        <v>291</v>
      </c>
      <c r="B151" s="20" t="s">
        <v>292</v>
      </c>
      <c r="C151" s="21">
        <v>1</v>
      </c>
    </row>
    <row r="152" spans="1:3" ht="12.75">
      <c r="A152" s="20" t="s">
        <v>293</v>
      </c>
      <c r="B152" s="20" t="s">
        <v>294</v>
      </c>
      <c r="C152" s="21">
        <v>11</v>
      </c>
    </row>
    <row r="153" spans="1:3" ht="12.75">
      <c r="A153" s="33" t="s">
        <v>295</v>
      </c>
      <c r="B153" s="20" t="s">
        <v>296</v>
      </c>
      <c r="C153" s="21">
        <v>3</v>
      </c>
    </row>
    <row r="154" spans="1:3" ht="12.75">
      <c r="A154" s="20" t="s">
        <v>297</v>
      </c>
      <c r="B154" s="20" t="s">
        <v>298</v>
      </c>
      <c r="C154" s="21">
        <v>0</v>
      </c>
    </row>
    <row r="155" spans="1:3" ht="12.75">
      <c r="A155" s="20" t="s">
        <v>299</v>
      </c>
      <c r="B155" s="20" t="s">
        <v>300</v>
      </c>
      <c r="C155" s="21">
        <v>0</v>
      </c>
    </row>
    <row r="156" spans="1:3" ht="12.75" customHeight="1">
      <c r="A156" s="34" t="s">
        <v>301</v>
      </c>
      <c r="B156" s="34"/>
      <c r="C156" s="34"/>
    </row>
    <row r="157" spans="1:3" ht="12.75">
      <c r="A157" s="35"/>
      <c r="B157" s="35"/>
      <c r="C157" s="36"/>
    </row>
    <row r="158" spans="1:3" ht="12.75">
      <c r="A158" s="35"/>
      <c r="B158" s="36" t="s">
        <v>302</v>
      </c>
      <c r="C158" s="35" t="s">
        <v>303</v>
      </c>
    </row>
    <row r="159" spans="1:3" ht="12.75">
      <c r="A159" s="35"/>
      <c r="B159" s="37"/>
      <c r="C159" s="35"/>
    </row>
    <row r="160" spans="1:3" ht="12.75" customHeight="1">
      <c r="A160" s="35"/>
      <c r="B160" s="37" t="s">
        <v>304</v>
      </c>
      <c r="C160" s="35" t="s">
        <v>305</v>
      </c>
    </row>
    <row r="161" spans="1:3" ht="12.75" customHeight="1">
      <c r="A161" s="35"/>
      <c r="B161" s="37"/>
      <c r="C161" s="35"/>
    </row>
    <row r="162" spans="1:3" ht="12.75" customHeight="1">
      <c r="A162" s="37"/>
      <c r="B162" s="37"/>
      <c r="C162" s="37"/>
    </row>
    <row r="165" ht="12.75" customHeight="1"/>
    <row r="166" ht="12.75" customHeight="1"/>
    <row r="167" ht="17.25" customHeight="1"/>
    <row r="168" ht="15" customHeight="1"/>
    <row r="172" ht="13.5" customHeight="1"/>
    <row r="174" ht="12.75" customHeight="1"/>
    <row r="175" ht="12.75" customHeight="1"/>
  </sheetData>
  <sheetProtection selectLockedCells="1" selectUnlockedCells="1"/>
  <mergeCells count="13">
    <mergeCell ref="A1:C1"/>
    <mergeCell ref="B14:C14"/>
    <mergeCell ref="B18:C18"/>
    <mergeCell ref="B27:C27"/>
    <mergeCell ref="B37:C37"/>
    <mergeCell ref="B41:C41"/>
    <mergeCell ref="B48:C48"/>
    <mergeCell ref="B66:C66"/>
    <mergeCell ref="B70:C70"/>
    <mergeCell ref="B77:C77"/>
    <mergeCell ref="B89:C89"/>
    <mergeCell ref="B121:C121"/>
    <mergeCell ref="A156:C156"/>
  </mergeCells>
  <printOptions/>
  <pageMargins left="0.5020833333333333" right="0.25" top="0.3" bottom="0.7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Инеса Чеботарёва</cp:lastModifiedBy>
  <cp:lastPrinted>2017-01-04T08:06:32Z</cp:lastPrinted>
  <dcterms:created xsi:type="dcterms:W3CDTF">2014-12-09T12:37:19Z</dcterms:created>
  <dcterms:modified xsi:type="dcterms:W3CDTF">2017-01-09T06:47:07Z</dcterms:modified>
  <cp:category/>
  <cp:version/>
  <cp:contentType/>
  <cp:contentStatus/>
  <cp:revision>7</cp:revision>
</cp:coreProperties>
</file>